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Sample" sheetId="1" r:id="rId1"/>
  </sheets>
  <definedNames>
    <definedName name="_xlnm.Print_Area" localSheetId="0">'Sample'!$A$1:$O$55</definedName>
  </definedNames>
  <calcPr fullCalcOnLoad="1"/>
</workbook>
</file>

<file path=xl/comments1.xml><?xml version="1.0" encoding="utf-8"?>
<comments xmlns="http://schemas.openxmlformats.org/spreadsheetml/2006/main">
  <authors>
    <author>Jeff Heybruck</author>
  </authors>
  <commentList>
    <comment ref="K11" authorId="0">
      <text>
        <r>
          <rPr>
            <b/>
            <sz val="9"/>
            <rFont val="Tahoma"/>
            <family val="0"/>
          </rPr>
          <t>Jeff Heybruck:</t>
        </r>
        <r>
          <rPr>
            <sz val="9"/>
            <rFont val="Tahoma"/>
            <family val="0"/>
          </rPr>
          <t xml:space="preserve">
Fort Mill Lease write off</t>
        </r>
      </text>
    </comment>
  </commentList>
</comments>
</file>

<file path=xl/sharedStrings.xml><?xml version="1.0" encoding="utf-8"?>
<sst xmlns="http://schemas.openxmlformats.org/spreadsheetml/2006/main" count="45" uniqueCount="41">
  <si>
    <t>Beginning Balance</t>
  </si>
  <si>
    <t>Ending Balance</t>
  </si>
  <si>
    <t>Check</t>
  </si>
  <si>
    <t>Per QBs Balance Sheet</t>
  </si>
  <si>
    <t>TOTAL SOURCES</t>
  </si>
  <si>
    <t>TOTAL USES</t>
  </si>
  <si>
    <t>Credit Card Payments</t>
  </si>
  <si>
    <t>Credit Card Increases</t>
  </si>
  <si>
    <t>SOURCES</t>
  </si>
  <si>
    <t>USES</t>
  </si>
  <si>
    <t>OPERATIONS</t>
  </si>
  <si>
    <t>TOTAL OPERATIONS</t>
  </si>
  <si>
    <t>FINANCING</t>
  </si>
  <si>
    <t>TOTAL FINANCING</t>
  </si>
  <si>
    <t>Net Cash Flow</t>
  </si>
  <si>
    <t>Cost of Goods Sold</t>
  </si>
  <si>
    <t>Operating Expenses</t>
  </si>
  <si>
    <t>S/H Investments</t>
  </si>
  <si>
    <t>S/H Distributions</t>
  </si>
  <si>
    <t>Gain/Loss on Equipment</t>
  </si>
  <si>
    <t>Equipment Loans</t>
  </si>
  <si>
    <t>Wages, Taxes, Benefits</t>
  </si>
  <si>
    <t>Equipment Loan Pymts</t>
  </si>
  <si>
    <t>YTD Cash Flow</t>
  </si>
  <si>
    <t>Trade A/R (decr +/incr -)</t>
  </si>
  <si>
    <t>Interco A/R (decr +/incr -)</t>
  </si>
  <si>
    <t>Trade A/P (decr +/incr -)</t>
  </si>
  <si>
    <t>Interco A/P (decr +/incr -)</t>
  </si>
  <si>
    <t>Payroll Liab. (decr +/incr -)</t>
  </si>
  <si>
    <t>Undeposited Funds</t>
  </si>
  <si>
    <t>S/H LOANS &amp; EQUITY</t>
  </si>
  <si>
    <t>TOTAL S/H LOANS &amp; EQUITY</t>
  </si>
  <si>
    <t>Pg #</t>
  </si>
  <si>
    <t>Net Cost of Goods Sold</t>
  </si>
  <si>
    <t>Net Wages, Taxes &amp; Bnfits</t>
  </si>
  <si>
    <t>Interest/Investment Income</t>
  </si>
  <si>
    <t>Working Capital</t>
  </si>
  <si>
    <t>Cash Summary - CLIENT NAME</t>
  </si>
  <si>
    <t>YTD Cash Sources &amp; Uses</t>
  </si>
  <si>
    <t>Revenue</t>
  </si>
  <si>
    <t>S/H Salaries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</si>
</sst>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#,##0.00;\-#,##0.00"/>
    <numFmt numFmtId="167" formatCode="mm/dd/yyyy"/>
    <numFmt numFmtId="168" formatCode="mm/dd/yy;@"/>
    <numFmt numFmtId="169" formatCode="[$-409]h:mm:ss\ AM/PM"/>
    <numFmt numFmtId="170" formatCode="_(* #,##0.0_);_(* \(#,##0.0\);_(* &quot;-&quot;??_);_(@_)"/>
    <numFmt numFmtId="171" formatCode="_(* #,##0_);_(* \(#,##0\);_(* &quot;-&quot;??_);_(@_)"/>
    <numFmt numFmtId="172" formatCode="0.0%"/>
    <numFmt numFmtId="173" formatCode="mmm\-yyyy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b/>
      <i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 quotePrefix="1">
      <alignment horizontal="center"/>
    </xf>
    <xf numFmtId="43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1" fontId="0" fillId="0" borderId="0" xfId="42" applyNumberFormat="1" applyFont="1" applyAlignment="1" quotePrefix="1">
      <alignment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71" fontId="0" fillId="0" borderId="0" xfId="42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9" sqref="B49"/>
    </sheetView>
  </sheetViews>
  <sheetFormatPr defaultColWidth="9.140625" defaultRowHeight="12.75"/>
  <cols>
    <col min="1" max="1" width="1.7109375" style="0" customWidth="1"/>
    <col min="2" max="2" width="23.57421875" style="0" customWidth="1"/>
    <col min="3" max="3" width="5.00390625" style="0" bestFit="1" customWidth="1"/>
    <col min="4" max="10" width="12.57421875" style="0" customWidth="1"/>
    <col min="11" max="12" width="12.57421875" style="3" customWidth="1"/>
    <col min="13" max="15" width="12.57421875" style="0" customWidth="1"/>
  </cols>
  <sheetData>
    <row r="1" spans="2:3" ht="18.75">
      <c r="B1" s="1" t="s">
        <v>37</v>
      </c>
      <c r="C1" s="1"/>
    </row>
    <row r="2" spans="2:3" ht="18.75">
      <c r="B2" s="1" t="s">
        <v>38</v>
      </c>
      <c r="C2" s="1"/>
    </row>
    <row r="3" ht="12.75"/>
    <row r="4" spans="3:15" ht="12.75">
      <c r="C4" t="s">
        <v>32</v>
      </c>
      <c r="D4" s="2">
        <v>40574</v>
      </c>
      <c r="E4" s="2">
        <v>40602</v>
      </c>
      <c r="F4" s="2">
        <v>40633</v>
      </c>
      <c r="G4" s="2">
        <v>40663</v>
      </c>
      <c r="H4" s="2">
        <v>40694</v>
      </c>
      <c r="I4" s="2">
        <v>40724</v>
      </c>
      <c r="J4" s="2">
        <v>40755</v>
      </c>
      <c r="K4" s="2">
        <v>40786</v>
      </c>
      <c r="L4" s="2">
        <v>40816</v>
      </c>
      <c r="M4" s="2">
        <v>40847</v>
      </c>
      <c r="N4" s="2">
        <v>40877</v>
      </c>
      <c r="O4" s="2">
        <v>40908</v>
      </c>
    </row>
    <row r="5" spans="4:16" ht="12.75"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16" ht="15">
      <c r="B6" s="4" t="s">
        <v>0</v>
      </c>
      <c r="C6" s="4"/>
      <c r="D6" s="7"/>
      <c r="E6" s="6"/>
      <c r="F6" s="6"/>
      <c r="G6" s="6"/>
      <c r="H6" s="6"/>
      <c r="I6" s="6"/>
      <c r="J6" s="7"/>
      <c r="K6" s="6">
        <f>J55</f>
        <v>0</v>
      </c>
      <c r="L6" s="6">
        <f>K55</f>
        <v>0</v>
      </c>
      <c r="M6" s="6">
        <f>L55</f>
        <v>0</v>
      </c>
      <c r="N6" s="6">
        <f>M55</f>
        <v>0</v>
      </c>
      <c r="O6" s="6">
        <f>N55</f>
        <v>0</v>
      </c>
      <c r="P6" s="7"/>
    </row>
    <row r="7" spans="2:16" ht="15">
      <c r="B7" s="4"/>
      <c r="C7" s="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</row>
    <row r="8" spans="1:16" ht="15">
      <c r="A8" s="22" t="s">
        <v>10</v>
      </c>
      <c r="B8" s="23"/>
      <c r="C8" s="14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</row>
    <row r="9" spans="1:16" ht="12.75">
      <c r="A9" s="13"/>
      <c r="B9" s="15" t="s">
        <v>8</v>
      </c>
      <c r="C9" s="1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13"/>
      <c r="B10" s="17" t="s">
        <v>39</v>
      </c>
      <c r="C10" s="17"/>
      <c r="D10" s="7"/>
      <c r="E10" s="7"/>
      <c r="F10" s="7"/>
      <c r="G10" s="7"/>
      <c r="H10" s="7"/>
      <c r="I10" s="7"/>
      <c r="J10" s="7"/>
      <c r="K10" s="7"/>
      <c r="L10" s="7">
        <v>0</v>
      </c>
      <c r="M10" s="7">
        <v>0</v>
      </c>
      <c r="N10" s="7">
        <v>0</v>
      </c>
      <c r="O10" s="7">
        <v>0</v>
      </c>
      <c r="P10" s="7"/>
    </row>
    <row r="11" spans="1:16" ht="12.75">
      <c r="A11" s="13"/>
      <c r="B11" s="17" t="s">
        <v>19</v>
      </c>
      <c r="C11" s="1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>
      <c r="A12" s="13"/>
      <c r="B12" s="17" t="s">
        <v>35</v>
      </c>
      <c r="C12" s="1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13"/>
      <c r="B13" s="20" t="s">
        <v>29</v>
      </c>
      <c r="C13" s="2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13"/>
      <c r="B14" s="17" t="s">
        <v>24</v>
      </c>
      <c r="C14" s="17"/>
      <c r="D14" s="7"/>
      <c r="E14" s="7"/>
      <c r="F14" s="7"/>
      <c r="G14" s="7"/>
      <c r="H14" s="7"/>
      <c r="I14" s="7"/>
      <c r="J14" s="7"/>
      <c r="K14" s="7"/>
      <c r="L14" s="7">
        <v>0</v>
      </c>
      <c r="M14" s="7">
        <v>0</v>
      </c>
      <c r="N14" s="7">
        <v>0</v>
      </c>
      <c r="O14" s="7">
        <v>0</v>
      </c>
      <c r="P14" s="7"/>
    </row>
    <row r="15" spans="1:16" ht="12.75">
      <c r="A15" s="13"/>
      <c r="B15" s="21" t="s">
        <v>25</v>
      </c>
      <c r="C15" s="21"/>
      <c r="D15" s="8"/>
      <c r="E15" s="8"/>
      <c r="F15" s="8"/>
      <c r="G15" s="8"/>
      <c r="H15" s="8"/>
      <c r="I15" s="8"/>
      <c r="J15" s="8"/>
      <c r="K15" s="8"/>
      <c r="L15" s="8">
        <v>0</v>
      </c>
      <c r="M15" s="8">
        <v>0</v>
      </c>
      <c r="N15" s="8">
        <v>0</v>
      </c>
      <c r="O15" s="8">
        <v>0</v>
      </c>
      <c r="P15" s="7"/>
    </row>
    <row r="16" spans="1:16" ht="12.75">
      <c r="A16" s="13"/>
      <c r="B16" s="15" t="s">
        <v>4</v>
      </c>
      <c r="C16" s="15"/>
      <c r="D16" s="7">
        <f aca="true" t="shared" si="0" ref="D16:O16">SUM(D10:D15)</f>
        <v>0</v>
      </c>
      <c r="E16" s="7">
        <f t="shared" si="0"/>
        <v>0</v>
      </c>
      <c r="F16" s="7">
        <f t="shared" si="0"/>
        <v>0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  <c r="K16" s="7">
        <f t="shared" si="0"/>
        <v>0</v>
      </c>
      <c r="L16" s="7">
        <f t="shared" si="0"/>
        <v>0</v>
      </c>
      <c r="M16" s="7">
        <f t="shared" si="0"/>
        <v>0</v>
      </c>
      <c r="N16" s="7">
        <f t="shared" si="0"/>
        <v>0</v>
      </c>
      <c r="O16" s="7">
        <f t="shared" si="0"/>
        <v>0</v>
      </c>
      <c r="P16" s="7"/>
    </row>
    <row r="17" spans="1:16" ht="12.75">
      <c r="A17" s="13"/>
      <c r="B17" s="13"/>
      <c r="C17" s="13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2.75">
      <c r="A18" s="13"/>
      <c r="B18" s="15" t="s">
        <v>9</v>
      </c>
      <c r="C18" s="15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2.75">
      <c r="A19" s="13"/>
      <c r="B19" s="17" t="s">
        <v>15</v>
      </c>
      <c r="C19" s="17"/>
      <c r="D19" s="7"/>
      <c r="E19" s="7"/>
      <c r="F19" s="7"/>
      <c r="G19" s="7"/>
      <c r="H19" s="7"/>
      <c r="I19" s="7"/>
      <c r="J19" s="7"/>
      <c r="K19" s="7"/>
      <c r="L19" s="7">
        <v>0</v>
      </c>
      <c r="M19" s="7">
        <v>0</v>
      </c>
      <c r="N19" s="7">
        <v>0</v>
      </c>
      <c r="O19" s="7">
        <v>0</v>
      </c>
      <c r="P19" s="7"/>
    </row>
    <row r="20" spans="1:16" ht="12.75">
      <c r="A20" s="13"/>
      <c r="B20" s="21" t="s">
        <v>26</v>
      </c>
      <c r="C20" s="21"/>
      <c r="D20" s="8"/>
      <c r="E20" s="8"/>
      <c r="F20" s="8"/>
      <c r="G20" s="8"/>
      <c r="H20" s="8"/>
      <c r="I20" s="8"/>
      <c r="J20" s="8"/>
      <c r="K20" s="8"/>
      <c r="L20" s="8">
        <v>0</v>
      </c>
      <c r="M20" s="8">
        <v>0</v>
      </c>
      <c r="N20" s="8">
        <v>0</v>
      </c>
      <c r="O20" s="8">
        <v>0</v>
      </c>
      <c r="P20" s="7"/>
    </row>
    <row r="21" spans="1:16" ht="12.75">
      <c r="A21" s="13"/>
      <c r="B21" s="20" t="s">
        <v>33</v>
      </c>
      <c r="C21" s="17"/>
      <c r="D21" s="7">
        <f>+SUM(D19:D20)</f>
        <v>0</v>
      </c>
      <c r="E21" s="7">
        <f>+SUM(E19:E20)</f>
        <v>0</v>
      </c>
      <c r="F21" s="7">
        <f>+SUM(F19:F20)</f>
        <v>0</v>
      </c>
      <c r="G21" s="7">
        <f aca="true" t="shared" si="1" ref="G21:O21">+SUM(G19:G20)</f>
        <v>0</v>
      </c>
      <c r="H21" s="7">
        <f t="shared" si="1"/>
        <v>0</v>
      </c>
      <c r="I21" s="7">
        <f t="shared" si="1"/>
        <v>0</v>
      </c>
      <c r="J21" s="7">
        <f t="shared" si="1"/>
        <v>0</v>
      </c>
      <c r="K21" s="7">
        <f t="shared" si="1"/>
        <v>0</v>
      </c>
      <c r="L21" s="7">
        <f t="shared" si="1"/>
        <v>0</v>
      </c>
      <c r="M21" s="7">
        <f t="shared" si="1"/>
        <v>0</v>
      </c>
      <c r="N21" s="7">
        <f t="shared" si="1"/>
        <v>0</v>
      </c>
      <c r="O21" s="7">
        <f t="shared" si="1"/>
        <v>0</v>
      </c>
      <c r="P21" s="7"/>
    </row>
    <row r="22" spans="1:16" ht="4.5" customHeight="1">
      <c r="A22" s="13"/>
      <c r="B22" s="17"/>
      <c r="C22" s="1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2.75">
      <c r="A23" s="13"/>
      <c r="B23" s="19" t="s">
        <v>21</v>
      </c>
      <c r="C23" s="1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2.75">
      <c r="A24" s="13"/>
      <c r="B24" s="11" t="s">
        <v>27</v>
      </c>
      <c r="C24" s="11"/>
      <c r="D24" s="18"/>
      <c r="E24" s="18"/>
      <c r="F24" s="18"/>
      <c r="G24" s="18"/>
      <c r="H24" s="18"/>
      <c r="I24" s="18"/>
      <c r="J24" s="18"/>
      <c r="K24" s="18"/>
      <c r="L24" s="18">
        <v>0</v>
      </c>
      <c r="M24" s="18">
        <v>0</v>
      </c>
      <c r="N24" s="18">
        <v>0</v>
      </c>
      <c r="O24" s="18">
        <v>0</v>
      </c>
      <c r="P24" s="7"/>
    </row>
    <row r="25" spans="1:16" ht="12.75">
      <c r="A25" s="13"/>
      <c r="B25" s="21" t="s">
        <v>28</v>
      </c>
      <c r="C25" s="2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7"/>
    </row>
    <row r="26" spans="1:16" ht="12.75">
      <c r="A26" s="13"/>
      <c r="B26" s="20" t="s">
        <v>34</v>
      </c>
      <c r="D26" s="16">
        <f>+SUM(D23:D25)</f>
        <v>0</v>
      </c>
      <c r="E26" s="16">
        <f aca="true" t="shared" si="2" ref="E26:O26">+SUM(E23:E25)</f>
        <v>0</v>
      </c>
      <c r="F26" s="16">
        <f t="shared" si="2"/>
        <v>0</v>
      </c>
      <c r="G26" s="16">
        <f t="shared" si="2"/>
        <v>0</v>
      </c>
      <c r="H26" s="16">
        <f t="shared" si="2"/>
        <v>0</v>
      </c>
      <c r="I26" s="16">
        <f t="shared" si="2"/>
        <v>0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  <c r="N26" s="16">
        <f t="shared" si="2"/>
        <v>0</v>
      </c>
      <c r="O26" s="16">
        <f t="shared" si="2"/>
        <v>0</v>
      </c>
      <c r="P26" s="7"/>
    </row>
    <row r="27" ht="4.5" customHeight="1"/>
    <row r="28" spans="2:15" ht="12.75">
      <c r="B28" s="21" t="s">
        <v>16</v>
      </c>
      <c r="C28" s="21"/>
      <c r="D28" s="8"/>
      <c r="E28" s="8"/>
      <c r="F28" s="8"/>
      <c r="G28" s="8"/>
      <c r="H28" s="8"/>
      <c r="I28" s="8"/>
      <c r="J28" s="8"/>
      <c r="K28" s="8"/>
      <c r="L28" s="8">
        <v>0</v>
      </c>
      <c r="M28" s="8">
        <v>0</v>
      </c>
      <c r="N28" s="8">
        <v>0</v>
      </c>
      <c r="O28" s="8">
        <v>0</v>
      </c>
    </row>
    <row r="29" spans="1:16" ht="12.75">
      <c r="A29" s="13"/>
      <c r="B29" s="15" t="s">
        <v>5</v>
      </c>
      <c r="C29" s="15"/>
      <c r="D29" s="7">
        <f aca="true" t="shared" si="3" ref="D29:J29">+D21+D26+D28</f>
        <v>0</v>
      </c>
      <c r="E29" s="7">
        <f t="shared" si="3"/>
        <v>0</v>
      </c>
      <c r="F29" s="7">
        <f t="shared" si="3"/>
        <v>0</v>
      </c>
      <c r="G29" s="7">
        <f t="shared" si="3"/>
        <v>0</v>
      </c>
      <c r="H29" s="7">
        <f t="shared" si="3"/>
        <v>0</v>
      </c>
      <c r="I29" s="7">
        <f t="shared" si="3"/>
        <v>0</v>
      </c>
      <c r="J29" s="7">
        <f t="shared" si="3"/>
        <v>0</v>
      </c>
      <c r="K29" s="7">
        <f>+K21+K26+K28</f>
        <v>0</v>
      </c>
      <c r="L29" s="7">
        <f>+L21+L26+L28</f>
        <v>0</v>
      </c>
      <c r="M29" s="7">
        <f>+M21+M26+M28</f>
        <v>0</v>
      </c>
      <c r="N29" s="7">
        <f>+N21+N26+N28</f>
        <v>0</v>
      </c>
      <c r="O29" s="7">
        <f>+O21+O26+O28</f>
        <v>0</v>
      </c>
      <c r="P29" s="7"/>
    </row>
    <row r="30" spans="1:16" ht="12.75">
      <c r="A30" s="12" t="s">
        <v>11</v>
      </c>
      <c r="B30" s="15"/>
      <c r="C30" s="15"/>
      <c r="D30" s="7">
        <f aca="true" t="shared" si="4" ref="D30:O30">+D16-D29</f>
        <v>0</v>
      </c>
      <c r="E30" s="7">
        <f t="shared" si="4"/>
        <v>0</v>
      </c>
      <c r="F30" s="7">
        <f t="shared" si="4"/>
        <v>0</v>
      </c>
      <c r="G30" s="7">
        <f t="shared" si="4"/>
        <v>0</v>
      </c>
      <c r="H30" s="7">
        <f t="shared" si="4"/>
        <v>0</v>
      </c>
      <c r="I30" s="7">
        <f t="shared" si="4"/>
        <v>0</v>
      </c>
      <c r="J30" s="7">
        <f t="shared" si="4"/>
        <v>0</v>
      </c>
      <c r="K30" s="7">
        <f t="shared" si="4"/>
        <v>0</v>
      </c>
      <c r="L30" s="7">
        <f t="shared" si="4"/>
        <v>0</v>
      </c>
      <c r="M30" s="7">
        <f t="shared" si="4"/>
        <v>0</v>
      </c>
      <c r="N30" s="7">
        <f t="shared" si="4"/>
        <v>0</v>
      </c>
      <c r="O30" s="7">
        <f t="shared" si="4"/>
        <v>0</v>
      </c>
      <c r="P30" s="7"/>
    </row>
    <row r="31" spans="1:16" ht="12.75">
      <c r="A31" s="12"/>
      <c r="B31" s="15"/>
      <c r="C31" s="15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5">
      <c r="A32" s="12"/>
      <c r="B32" s="4" t="s">
        <v>23</v>
      </c>
      <c r="C32" s="4"/>
      <c r="D32" s="7">
        <f aca="true" t="shared" si="5" ref="D32:I32">+D30</f>
        <v>0</v>
      </c>
      <c r="E32" s="7">
        <f t="shared" si="5"/>
        <v>0</v>
      </c>
      <c r="F32" s="7">
        <f t="shared" si="5"/>
        <v>0</v>
      </c>
      <c r="G32" s="7">
        <f t="shared" si="5"/>
        <v>0</v>
      </c>
      <c r="H32" s="7">
        <f t="shared" si="5"/>
        <v>0</v>
      </c>
      <c r="I32" s="7">
        <f t="shared" si="5"/>
        <v>0</v>
      </c>
      <c r="J32" s="7">
        <f aca="true" t="shared" si="6" ref="J32:O32">+J30+I32</f>
        <v>0</v>
      </c>
      <c r="K32" s="7">
        <f>+K30+J32</f>
        <v>0</v>
      </c>
      <c r="L32" s="7">
        <f t="shared" si="6"/>
        <v>0</v>
      </c>
      <c r="M32" s="7">
        <f t="shared" si="6"/>
        <v>0</v>
      </c>
      <c r="N32" s="7">
        <f t="shared" si="6"/>
        <v>0</v>
      </c>
      <c r="O32" s="7">
        <f t="shared" si="6"/>
        <v>0</v>
      </c>
      <c r="P32" s="7"/>
    </row>
    <row r="33" spans="1:16" ht="12.75">
      <c r="A33" s="13"/>
      <c r="B33" s="15"/>
      <c r="C33" s="15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22" t="s">
        <v>12</v>
      </c>
      <c r="B34" s="24"/>
      <c r="C34" s="13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13"/>
      <c r="B35" s="15" t="s">
        <v>8</v>
      </c>
      <c r="C35" s="15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2:16" ht="12.75">
      <c r="B36" t="s">
        <v>20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/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/>
    </row>
    <row r="37" spans="2:16" ht="12.75">
      <c r="B37" s="10" t="s">
        <v>7</v>
      </c>
      <c r="C37" s="10"/>
      <c r="D37" s="7"/>
      <c r="E37" s="7"/>
      <c r="F37" s="7"/>
      <c r="G37" s="7"/>
      <c r="H37" s="7"/>
      <c r="I37" s="7"/>
      <c r="J37" s="7">
        <v>0</v>
      </c>
      <c r="K37" s="7"/>
      <c r="L37" s="7"/>
      <c r="M37" s="7"/>
      <c r="N37" s="7"/>
      <c r="O37" s="7"/>
      <c r="P37" s="7"/>
    </row>
    <row r="38" spans="2:16" ht="12.75">
      <c r="B38" t="s">
        <v>36</v>
      </c>
      <c r="D38" s="8"/>
      <c r="E38" s="8"/>
      <c r="F38" s="8"/>
      <c r="G38" s="8"/>
      <c r="H38" s="8"/>
      <c r="I38" s="8"/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7"/>
    </row>
    <row r="39" spans="2:16" ht="12.75">
      <c r="B39" s="9" t="s">
        <v>4</v>
      </c>
      <c r="C39" s="9"/>
      <c r="D39" s="7">
        <f aca="true" t="shared" si="7" ref="D39:O39">SUM(D36:D38)</f>
        <v>0</v>
      </c>
      <c r="E39" s="7">
        <f t="shared" si="7"/>
        <v>0</v>
      </c>
      <c r="F39" s="7">
        <f t="shared" si="7"/>
        <v>0</v>
      </c>
      <c r="G39" s="7">
        <f t="shared" si="7"/>
        <v>0</v>
      </c>
      <c r="H39" s="7">
        <f t="shared" si="7"/>
        <v>0</v>
      </c>
      <c r="I39" s="7">
        <f t="shared" si="7"/>
        <v>0</v>
      </c>
      <c r="J39" s="7">
        <f t="shared" si="7"/>
        <v>0</v>
      </c>
      <c r="K39" s="7">
        <f t="shared" si="7"/>
        <v>0</v>
      </c>
      <c r="L39" s="7">
        <f t="shared" si="7"/>
        <v>0</v>
      </c>
      <c r="M39" s="7">
        <f t="shared" si="7"/>
        <v>0</v>
      </c>
      <c r="N39" s="7">
        <f t="shared" si="7"/>
        <v>0</v>
      </c>
      <c r="O39" s="7">
        <f t="shared" si="7"/>
        <v>0</v>
      </c>
      <c r="P39" s="7"/>
    </row>
    <row r="40" spans="2:16" ht="12.75">
      <c r="B40" s="9"/>
      <c r="C40" s="9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2:16" ht="12.75">
      <c r="B41" s="9" t="s">
        <v>9</v>
      </c>
      <c r="C41" s="9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2:16" ht="12.75">
      <c r="B42" s="11" t="s">
        <v>22</v>
      </c>
      <c r="C42" s="11"/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/>
      <c r="K42" s="7"/>
      <c r="L42" s="7">
        <v>0</v>
      </c>
      <c r="M42" s="7">
        <v>0</v>
      </c>
      <c r="N42" s="7">
        <v>0</v>
      </c>
      <c r="O42" s="7">
        <v>0</v>
      </c>
      <c r="P42" s="7"/>
    </row>
    <row r="43" spans="2:16" ht="12.75">
      <c r="B43" s="10" t="s">
        <v>6</v>
      </c>
      <c r="C43" s="10"/>
      <c r="D43" s="8"/>
      <c r="E43" s="8"/>
      <c r="F43" s="8"/>
      <c r="G43" s="8"/>
      <c r="H43" s="8"/>
      <c r="I43" s="8"/>
      <c r="J43" s="8"/>
      <c r="K43" s="8"/>
      <c r="L43" s="8">
        <v>0</v>
      </c>
      <c r="M43" s="8">
        <v>0</v>
      </c>
      <c r="N43" s="8">
        <v>0</v>
      </c>
      <c r="O43" s="8">
        <v>0</v>
      </c>
      <c r="P43" s="7"/>
    </row>
    <row r="44" spans="2:16" ht="12.75">
      <c r="B44" s="9" t="s">
        <v>5</v>
      </c>
      <c r="C44" s="9"/>
      <c r="D44" s="7">
        <f aca="true" t="shared" si="8" ref="D44:O44">SUM(D42:D43)</f>
        <v>0</v>
      </c>
      <c r="E44" s="7">
        <f t="shared" si="8"/>
        <v>0</v>
      </c>
      <c r="F44" s="7">
        <f t="shared" si="8"/>
        <v>0</v>
      </c>
      <c r="G44" s="7">
        <f t="shared" si="8"/>
        <v>0</v>
      </c>
      <c r="H44" s="7">
        <f t="shared" si="8"/>
        <v>0</v>
      </c>
      <c r="I44" s="7">
        <f t="shared" si="8"/>
        <v>0</v>
      </c>
      <c r="J44" s="7">
        <f t="shared" si="8"/>
        <v>0</v>
      </c>
      <c r="K44" s="7">
        <f t="shared" si="8"/>
        <v>0</v>
      </c>
      <c r="L44" s="7">
        <f t="shared" si="8"/>
        <v>0</v>
      </c>
      <c r="M44" s="7">
        <f t="shared" si="8"/>
        <v>0</v>
      </c>
      <c r="N44" s="7">
        <f t="shared" si="8"/>
        <v>0</v>
      </c>
      <c r="O44" s="7">
        <f t="shared" si="8"/>
        <v>0</v>
      </c>
      <c r="P44" s="7"/>
    </row>
    <row r="45" spans="1:15" ht="12.75">
      <c r="A45" s="12" t="s">
        <v>13</v>
      </c>
      <c r="B45" s="12"/>
      <c r="C45" s="12"/>
      <c r="D45" s="16">
        <f>+D39-D44</f>
        <v>0</v>
      </c>
      <c r="E45" s="16">
        <f aca="true" t="shared" si="9" ref="E45:O45">+E39-E44</f>
        <v>0</v>
      </c>
      <c r="F45" s="16">
        <f t="shared" si="9"/>
        <v>0</v>
      </c>
      <c r="G45" s="16">
        <f t="shared" si="9"/>
        <v>0</v>
      </c>
      <c r="H45" s="16">
        <f t="shared" si="9"/>
        <v>0</v>
      </c>
      <c r="I45" s="16">
        <f t="shared" si="9"/>
        <v>0</v>
      </c>
      <c r="J45" s="16">
        <f t="shared" si="9"/>
        <v>0</v>
      </c>
      <c r="K45" s="16">
        <f t="shared" si="9"/>
        <v>0</v>
      </c>
      <c r="L45" s="16">
        <f t="shared" si="9"/>
        <v>0</v>
      </c>
      <c r="M45" s="16">
        <f t="shared" si="9"/>
        <v>0</v>
      </c>
      <c r="N45" s="16">
        <f t="shared" si="9"/>
        <v>0</v>
      </c>
      <c r="O45" s="16">
        <f t="shared" si="9"/>
        <v>0</v>
      </c>
    </row>
    <row r="47" spans="1:3" ht="12.75">
      <c r="A47" s="22" t="s">
        <v>30</v>
      </c>
      <c r="B47" s="24"/>
      <c r="C47" s="13"/>
    </row>
    <row r="48" spans="2:15" ht="12.75">
      <c r="B48" s="11" t="s">
        <v>17</v>
      </c>
      <c r="C48" s="11"/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/>
      <c r="L48" s="18">
        <v>0</v>
      </c>
      <c r="M48" s="18">
        <v>0</v>
      </c>
      <c r="N48" s="18">
        <v>0</v>
      </c>
      <c r="O48" s="18">
        <v>0</v>
      </c>
    </row>
    <row r="49" spans="2:15" ht="12.75">
      <c r="B49" s="11" t="s">
        <v>40</v>
      </c>
      <c r="C49" s="1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2:15" ht="12.75">
      <c r="B50" s="11" t="s">
        <v>18</v>
      </c>
      <c r="C50" s="11"/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</row>
    <row r="51" spans="1:15" ht="12.75">
      <c r="A51" s="12" t="s">
        <v>31</v>
      </c>
      <c r="B51" s="12"/>
      <c r="C51" s="12"/>
      <c r="D51" s="16">
        <f>+D48-D50</f>
        <v>0</v>
      </c>
      <c r="E51" s="16">
        <f aca="true" t="shared" si="10" ref="E51:O51">+E48-E50</f>
        <v>0</v>
      </c>
      <c r="F51" s="16">
        <f t="shared" si="10"/>
        <v>0</v>
      </c>
      <c r="G51" s="16">
        <f t="shared" si="10"/>
        <v>0</v>
      </c>
      <c r="H51" s="16">
        <f t="shared" si="10"/>
        <v>0</v>
      </c>
      <c r="I51" s="16">
        <f t="shared" si="10"/>
        <v>0</v>
      </c>
      <c r="J51" s="16">
        <f t="shared" si="10"/>
        <v>0</v>
      </c>
      <c r="K51" s="16">
        <f t="shared" si="10"/>
        <v>0</v>
      </c>
      <c r="L51" s="16">
        <f t="shared" si="10"/>
        <v>0</v>
      </c>
      <c r="M51" s="16">
        <f t="shared" si="10"/>
        <v>0</v>
      </c>
      <c r="N51" s="16">
        <f t="shared" si="10"/>
        <v>0</v>
      </c>
      <c r="O51" s="16">
        <f t="shared" si="10"/>
        <v>0</v>
      </c>
    </row>
    <row r="52" ht="12.75">
      <c r="A52" s="11"/>
    </row>
    <row r="53" spans="1:15" ht="15">
      <c r="A53" s="11"/>
      <c r="B53" s="4" t="s">
        <v>14</v>
      </c>
      <c r="C53" s="4"/>
      <c r="D53" s="16">
        <f aca="true" t="shared" si="11" ref="D53:O53">+D30+D45+D51</f>
        <v>0</v>
      </c>
      <c r="E53" s="16">
        <f t="shared" si="11"/>
        <v>0</v>
      </c>
      <c r="F53" s="16">
        <f t="shared" si="11"/>
        <v>0</v>
      </c>
      <c r="G53" s="16">
        <f t="shared" si="11"/>
        <v>0</v>
      </c>
      <c r="H53" s="16">
        <f t="shared" si="11"/>
        <v>0</v>
      </c>
      <c r="I53" s="16">
        <f t="shared" si="11"/>
        <v>0</v>
      </c>
      <c r="J53" s="16">
        <f t="shared" si="11"/>
        <v>0</v>
      </c>
      <c r="K53" s="16">
        <f t="shared" si="11"/>
        <v>0</v>
      </c>
      <c r="L53" s="16">
        <f t="shared" si="11"/>
        <v>0</v>
      </c>
      <c r="M53" s="16">
        <f t="shared" si="11"/>
        <v>0</v>
      </c>
      <c r="N53" s="16">
        <f t="shared" si="11"/>
        <v>0</v>
      </c>
      <c r="O53" s="16">
        <f t="shared" si="11"/>
        <v>0</v>
      </c>
    </row>
    <row r="55" spans="2:15" ht="15">
      <c r="B55" s="4" t="s">
        <v>1</v>
      </c>
      <c r="C55" s="4"/>
      <c r="D55" s="7">
        <f aca="true" t="shared" si="12" ref="D55:O55">+D6+D53</f>
        <v>0</v>
      </c>
      <c r="E55" s="7">
        <f t="shared" si="12"/>
        <v>0</v>
      </c>
      <c r="F55" s="7">
        <f t="shared" si="12"/>
        <v>0</v>
      </c>
      <c r="G55" s="7">
        <f t="shared" si="12"/>
        <v>0</v>
      </c>
      <c r="H55" s="7">
        <f t="shared" si="12"/>
        <v>0</v>
      </c>
      <c r="I55" s="7">
        <f t="shared" si="12"/>
        <v>0</v>
      </c>
      <c r="J55" s="7">
        <f t="shared" si="12"/>
        <v>0</v>
      </c>
      <c r="K55" s="7">
        <f t="shared" si="12"/>
        <v>0</v>
      </c>
      <c r="L55" s="7">
        <f t="shared" si="12"/>
        <v>0</v>
      </c>
      <c r="M55" s="7">
        <f t="shared" si="12"/>
        <v>0</v>
      </c>
      <c r="N55" s="7">
        <f t="shared" si="12"/>
        <v>0</v>
      </c>
      <c r="O55" s="7">
        <f t="shared" si="12"/>
        <v>0</v>
      </c>
    </row>
    <row r="56" spans="4:15" ht="12.7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2:15" ht="12.75">
      <c r="B57" s="5" t="s">
        <v>3</v>
      </c>
      <c r="C57" s="5"/>
      <c r="D57" s="7"/>
      <c r="E57" s="7"/>
      <c r="F57" s="7"/>
      <c r="G57" s="7"/>
      <c r="H57" s="7"/>
      <c r="I57" s="7"/>
      <c r="J57" s="7"/>
      <c r="K57" s="7"/>
      <c r="L57" s="7">
        <v>0</v>
      </c>
      <c r="M57" s="7">
        <v>0</v>
      </c>
      <c r="N57" s="7">
        <v>0</v>
      </c>
      <c r="O57" s="7">
        <v>0</v>
      </c>
    </row>
    <row r="58" spans="4:15" ht="12.7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2:15" ht="12.75">
      <c r="B59" s="5" t="s">
        <v>2</v>
      </c>
      <c r="C59" s="5"/>
      <c r="D59" s="7">
        <f aca="true" t="shared" si="13" ref="D59:J59">IF(D57&gt;0,D57-D55,0)</f>
        <v>0</v>
      </c>
      <c r="E59" s="7">
        <f t="shared" si="13"/>
        <v>0</v>
      </c>
      <c r="F59" s="7">
        <f t="shared" si="13"/>
        <v>0</v>
      </c>
      <c r="G59" s="7">
        <f t="shared" si="13"/>
        <v>0</v>
      </c>
      <c r="H59" s="7">
        <f t="shared" si="13"/>
        <v>0</v>
      </c>
      <c r="I59" s="7">
        <f t="shared" si="13"/>
        <v>0</v>
      </c>
      <c r="J59" s="7">
        <f t="shared" si="13"/>
        <v>0</v>
      </c>
      <c r="K59" s="7">
        <f>IF(K57&gt;0,K57-K55,0)</f>
        <v>0</v>
      </c>
      <c r="L59" s="7">
        <f>IF(L57&gt;0,L57-L55,0)</f>
        <v>0</v>
      </c>
      <c r="M59" s="7">
        <f>IF(M57&gt;0,M57-M55,0)</f>
        <v>0</v>
      </c>
      <c r="N59" s="7">
        <f>IF(N57&gt;0,N57-N55,0)</f>
        <v>0</v>
      </c>
      <c r="O59" s="7">
        <f>IF(O57&gt;0,O57-O55,0)</f>
        <v>0</v>
      </c>
    </row>
  </sheetData>
  <sheetProtection/>
  <printOptions/>
  <pageMargins left="0.25" right="0.25" top="0.25" bottom="0.25" header="0.5" footer="0.5"/>
  <pageSetup fitToHeight="1" fitToWidth="1" horizontalDpi="600" verticalDpi="600" orientation="landscape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seaton</dc:creator>
  <cp:keywords/>
  <dc:description/>
  <cp:lastModifiedBy>Jeff Heybruck</cp:lastModifiedBy>
  <cp:lastPrinted>2011-05-26T15:03:22Z</cp:lastPrinted>
  <dcterms:created xsi:type="dcterms:W3CDTF">2006-08-17T18:13:49Z</dcterms:created>
  <dcterms:modified xsi:type="dcterms:W3CDTF">2021-11-29T13:16:29Z</dcterms:modified>
  <cp:category/>
  <cp:version/>
  <cp:contentType/>
  <cp:contentStatus/>
</cp:coreProperties>
</file>